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poljanec\AppData\Local\Microsoft\Windows\INetCache\Content.Outlook\2SVMR1DM\"/>
    </mc:Choice>
  </mc:AlternateContent>
  <bookViews>
    <workbookView xWindow="65415" yWindow="65415" windowWidth="29040" windowHeight="15720"/>
  </bookViews>
  <sheets>
    <sheet name="Plan nabave" sheetId="1" r:id="rId1"/>
  </sheets>
  <externalReferences>
    <externalReference r:id="rId2"/>
    <externalReference r:id="rId3"/>
    <externalReference r:id="rId4"/>
  </externalReferences>
  <definedNames>
    <definedName name="DANE">[1]Sheet2!$B$1:$B$2</definedName>
    <definedName name="Javna">[2]ProcedureType_Valid_ZO!$B$1:$B$9</definedName>
    <definedName name="Jednostavna">[2]ProcedureType_Valid_ZO!$B$17</definedName>
    <definedName name="Obnova">[2]ProcedureType_Valid_ZO!$B$19:$B$20</definedName>
    <definedName name="Obrana">[2]ProcedureType_Valid_ZO!$B$11:$B$15</definedName>
    <definedName name="POSTUPCI">[1]Sheet2!$A$1:$A$12</definedName>
    <definedName name="REZIM">[1]Sheet2!$E$1:$E$4</definedName>
    <definedName name="UON">[1]Sheet2!$C$1:$C$3</definedName>
  </definedNames>
  <calcPr calcId="0"/>
</workbook>
</file>

<file path=xl/sharedStrings.xml><?xml version="1.0" encoding="utf-8"?>
<sst xmlns="http://schemas.openxmlformats.org/spreadsheetml/2006/main" count="237" uniqueCount="77">
  <si>
    <t>Vrsta postupka</t>
  </si>
  <si>
    <t>Napomena</t>
  </si>
  <si>
    <t>PLAN NABAVE</t>
  </si>
  <si>
    <t>Naručitelj</t>
  </si>
  <si>
    <t>Planirani početak postupka</t>
  </si>
  <si>
    <t>Provodi drugi naručitelj</t>
  </si>
  <si>
    <t>Godina</t>
  </si>
  <si>
    <t>Verzija</t>
  </si>
  <si>
    <t>Redni broj</t>
  </si>
  <si>
    <t>Evidencijski broj nabave</t>
  </si>
  <si>
    <t>Zakonski okvir</t>
  </si>
  <si>
    <t>CPV</t>
  </si>
  <si>
    <t>Procijenjena vrijednost nabave (EUR)</t>
  </si>
  <si>
    <t>Predmet podijeljen u grupe</t>
  </si>
  <si>
    <t>Financiranje iz EU fondova</t>
  </si>
  <si>
    <t>Datum donošenja</t>
  </si>
  <si>
    <t>Vrsta ugovora</t>
  </si>
  <si>
    <t>Planirano trajanje ugovora / O.S.</t>
  </si>
  <si>
    <t>Predmet  javne nabave</t>
  </si>
  <si>
    <t>Društvene i druge posebne usluge</t>
  </si>
  <si>
    <t>Tehnika / Okvirni sporazum</t>
  </si>
  <si>
    <t>MINISTARSTVO UNUTARNJIH POSLOVA</t>
  </si>
  <si>
    <t>2026</t>
  </si>
  <si>
    <t>13.02.2026</t>
  </si>
  <si>
    <t>Zakon o javnoj nabavi</t>
  </si>
  <si>
    <t>Robe</t>
  </si>
  <si>
    <t>Otvoreni postupak</t>
  </si>
  <si>
    <t/>
  </si>
  <si>
    <t>DA</t>
  </si>
  <si>
    <t>Okvirni sporazum s jednim gospodarskim subjektom</t>
  </si>
  <si>
    <t>NE</t>
  </si>
  <si>
    <t>1. kvartal</t>
  </si>
  <si>
    <t>Usluge</t>
  </si>
  <si>
    <t>višegodišnji</t>
  </si>
  <si>
    <t>jednogodišnji</t>
  </si>
  <si>
    <t>35815100 - Neprobojni prsluci</t>
  </si>
  <si>
    <t>Uredba o javnoj nabavi u području obrane i sigurnosti</t>
  </si>
  <si>
    <t>Ograničeni postupak</t>
  </si>
  <si>
    <t>Pregovarački postupak bez prethodne objave poziva na nadmetanje</t>
  </si>
  <si>
    <t>72000000 - Usluge informacijske tehnologije: savjetovanje, razvoj programske podrške, internet i podrška</t>
  </si>
  <si>
    <t>0113</t>
  </si>
  <si>
    <t>115/26</t>
  </si>
  <si>
    <t>Sanacija procurjevanja i puknuća vodovodnih cijevi</t>
  </si>
  <si>
    <t>50800000 - Razne usluge popravaka i održavanja</t>
  </si>
  <si>
    <t>Radovi</t>
  </si>
  <si>
    <t>50413000 - Usluge popravaka i održavanja kontrolnih aparata</t>
  </si>
  <si>
    <t>6 mjeseci</t>
  </si>
  <si>
    <t>Usluga izrade projektne dokumentacije za projekt RCCZ Osijek</t>
  </si>
  <si>
    <t>71320000 - Usluge tehničkog projektiranja</t>
  </si>
  <si>
    <t>10 mjeseci</t>
  </si>
  <si>
    <t>1077</t>
  </si>
  <si>
    <t>528/26-OGR</t>
  </si>
  <si>
    <t>Proširenje/nadogradnja sustava kontrole prolaza Kustošija</t>
  </si>
  <si>
    <t>1096</t>
  </si>
  <si>
    <t>730/25</t>
  </si>
  <si>
    <t>Prijenos nerealiziranog predmeta iz plana nabave za 2025.
NO RISK BASE (Tehnička pomoć za pripremu projekata); Nove prilike za ulaganja u upravljanje rizicima u Hrvatskoj - INVEST for DRM</t>
  </si>
  <si>
    <t>1097</t>
  </si>
  <si>
    <t>543/26-OGR</t>
  </si>
  <si>
    <t>Digitalizacija Baze podataka civilnih ročnika</t>
  </si>
  <si>
    <t>1098</t>
  </si>
  <si>
    <t>544/26</t>
  </si>
  <si>
    <t>Trening dobre vožnje za motocikle i trening prometne policije</t>
  </si>
  <si>
    <t>80411000 - Usluge autoškola</t>
  </si>
  <si>
    <t>jednogodišnj</t>
  </si>
  <si>
    <t>1101</t>
  </si>
  <si>
    <t>545/26</t>
  </si>
  <si>
    <t>Borbeno zaštitni prsluk IIIA</t>
  </si>
  <si>
    <t>financiranje kroz Grant Agreement s Agencijomza europsku graničnu i obalnu stražu (FRONTEX)</t>
  </si>
  <si>
    <t>STAVKA PLANA MIJENJA SE:</t>
  </si>
  <si>
    <t>I GLASI:</t>
  </si>
  <si>
    <t>528/26</t>
  </si>
  <si>
    <t>Sanacija procurjevanja i puknuća vodovodnih cijevi - Zagreb</t>
  </si>
  <si>
    <t>45330000 - Vodoinstalaterski i sanitarni radovi</t>
  </si>
  <si>
    <t>POTPREDSJEDNIK VLADE I MINISTAR</t>
  </si>
  <si>
    <t>dr.sc. Davor Božinović</t>
  </si>
  <si>
    <t>TREĆE IZMJENE PLANA NABAVE</t>
  </si>
  <si>
    <t>Zagreb, 13. veljače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</si>
</sst>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indexed="8"/>
      <name val="Calibri"/>
      <family val="2"/>
    </font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</font>
    <font>
      <b/>
      <sz val="11"/>
      <name val="Calibri"/>
      <family val="2"/>
    </font>
    <font>
      <sz val="16"/>
      <color indexed="8"/>
      <name val="Calibri"/>
      <family val="2"/>
    </font>
    <font>
      <b/>
      <sz val="24"/>
      <color indexed="8"/>
      <name val="Calibri"/>
      <family val="2"/>
    </font>
    <font>
      <sz val="14"/>
      <color indexed="8"/>
      <name val="Calibri"/>
      <family val="2"/>
    </font>
    <font>
      <sz val="12"/>
      <color indexed="8"/>
      <name val="Calibri"/>
      <family val="2"/>
    </font>
    <font>
      <b/>
      <sz val="12"/>
      <color indexed="8"/>
      <name val="Calibri"/>
      <family val="2"/>
      <charset val="238"/>
    </font>
    <font>
      <sz val="11"/>
      <name val="Calibri"/>
      <family val="2"/>
    </font>
    <font>
      <sz val="8"/>
      <color theme="1"/>
      <name val="Calibri"/>
      <family val="2"/>
      <charset val="238"/>
      <scheme val="minor"/>
    </font>
    <font>
      <sz val="12"/>
      <color theme="1"/>
      <name val="Arial Narrow"/>
      <family val="2"/>
      <charset val="238"/>
    </font>
    <font>
      <sz val="12"/>
      <color theme="1"/>
      <name val="Calibri"/>
      <family val="2"/>
      <charset val="238"/>
      <scheme val="minor"/>
    </font>
    <font>
      <sz val="7"/>
      <name val="Arial"/>
      <family val="2"/>
      <charset val="238"/>
    </font>
    <font>
      <sz val="12"/>
      <name val="Arial Narrow"/>
      <family val="2"/>
      <charset val="238"/>
    </font>
    <font>
      <sz val="10"/>
      <name val="Arial Narrow"/>
      <family val="2"/>
      <charset val="238"/>
    </font>
    <font>
      <b/>
      <sz val="12"/>
      <name val="Arial Narrow"/>
      <family val="2"/>
      <charset val="238"/>
    </font>
    <font>
      <sz val="12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4.992828150273141E-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0">
    <xf numFmtId="0" fontId="0" fillId="0" borderId="0" xfId="0" applyFont="1" applyAlignment="1"/>
    <xf numFmtId="4" fontId="0" fillId="0" borderId="0" xfId="0" applyNumberFormat="1" applyFont="1" applyAlignment="1"/>
    <xf numFmtId="0" fontId="0" fillId="0" borderId="0" xfId="0" applyFont="1" applyAlignment="1">
      <alignment wrapText="1"/>
    </xf>
    <xf numFmtId="0" fontId="2" fillId="2" borderId="1" xfId="0" applyFont="1" applyFill="1" applyBorder="1" applyAlignment="1">
      <alignment vertical="top"/>
    </xf>
    <xf numFmtId="49" fontId="0" fillId="0" borderId="0" xfId="0" applyNumberFormat="1" applyFont="1" applyAlignment="1">
      <alignment wrapText="1"/>
    </xf>
    <xf numFmtId="49" fontId="2" fillId="2" borderId="1" xfId="0" applyNumberFormat="1" applyFont="1" applyFill="1" applyBorder="1" applyAlignment="1">
      <alignment vertical="top" wrapText="1"/>
    </xf>
    <xf numFmtId="0" fontId="2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vertical="top" wrapText="1"/>
    </xf>
    <xf numFmtId="0" fontId="8" fillId="0" borderId="0" xfId="0" applyFont="1" applyAlignment="1"/>
    <xf numFmtId="0" fontId="9" fillId="0" borderId="0" xfId="0" applyFont="1" applyAlignment="1"/>
    <xf numFmtId="0" fontId="10" fillId="0" borderId="0" xfId="0" quotePrefix="1" applyFont="1" applyAlignment="1" applyProtection="1">
      <alignment horizontal="center" vertical="center" wrapText="1"/>
      <protection hidden="1"/>
    </xf>
    <xf numFmtId="49" fontId="10" fillId="0" borderId="0" xfId="0" quotePrefix="1" applyNumberFormat="1" applyFont="1" applyAlignment="1" applyProtection="1">
      <alignment horizontal="center" wrapText="1"/>
      <protection hidden="1"/>
    </xf>
    <xf numFmtId="0" fontId="10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13" fillId="0" borderId="0" xfId="0" applyFont="1" applyBorder="1" applyAlignment="1" applyProtection="1">
      <alignment horizontal="right" vertical="center" wrapText="1"/>
      <protection locked="0"/>
    </xf>
    <xf numFmtId="0" fontId="13" fillId="0" borderId="0" xfId="0" applyFont="1" applyAlignment="1">
      <alignment horizontal="left" vertical="center"/>
    </xf>
    <xf numFmtId="0" fontId="0" fillId="0" borderId="0" xfId="0"/>
    <xf numFmtId="0" fontId="12" fillId="0" borderId="0" xfId="0" applyFont="1"/>
    <xf numFmtId="0" fontId="10" fillId="0" borderId="0" xfId="0" applyFont="1" applyBorder="1"/>
    <xf numFmtId="49" fontId="0" fillId="0" borderId="0" xfId="0" applyNumberFormat="1" applyBorder="1" applyAlignment="1">
      <alignment horizontal="left" vertical="center" wrapText="1"/>
    </xf>
    <xf numFmtId="0" fontId="13" fillId="0" borderId="0" xfId="0" applyFont="1" applyBorder="1" applyAlignment="1">
      <alignment vertical="center"/>
    </xf>
    <xf numFmtId="0" fontId="0" fillId="0" borderId="0" xfId="0" applyBorder="1"/>
    <xf numFmtId="0" fontId="10" fillId="0" borderId="0" xfId="0" applyFont="1" applyAlignment="1" applyProtection="1">
      <alignment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0" fillId="0" borderId="0" xfId="0" applyBorder="1" applyAlignment="1">
      <alignment horizontal="center" vertical="center"/>
    </xf>
    <xf numFmtId="0" fontId="13" fillId="0" borderId="0" xfId="0" applyFont="1"/>
    <xf numFmtId="0" fontId="15" fillId="0" borderId="0" xfId="0" applyFont="1"/>
    <xf numFmtId="0" fontId="15" fillId="0" borderId="0" xfId="0" applyFont="1" applyBorder="1"/>
    <xf numFmtId="0" fontId="14" fillId="0" borderId="0" xfId="0" applyFont="1" applyBorder="1" applyAlignment="1">
      <alignment horizontal="left" vertical="center"/>
    </xf>
    <xf numFmtId="0" fontId="17" fillId="0" borderId="0" xfId="0" applyFont="1" applyBorder="1" applyAlignment="1"/>
    <xf numFmtId="0" fontId="13" fillId="0" borderId="0" xfId="0" applyFont="1" applyBorder="1"/>
    <xf numFmtId="0" fontId="10" fillId="0" borderId="0" xfId="0" quotePrefix="1" applyFont="1" applyAlignment="1" applyProtection="1">
      <alignment horizontal="center" wrapText="1"/>
      <protection hidden="1"/>
    </xf>
    <xf numFmtId="0" fontId="19" fillId="0" borderId="0" xfId="1" applyFont="1" applyBorder="1" applyAlignment="1">
      <alignment horizontal="center"/>
    </xf>
    <xf numFmtId="0" fontId="14" fillId="0" borderId="0" xfId="0" applyFont="1" applyBorder="1" applyAlignment="1">
      <alignment vertical="center"/>
    </xf>
    <xf numFmtId="0" fontId="14" fillId="0" borderId="0" xfId="1" applyFont="1" applyBorder="1"/>
    <xf numFmtId="49" fontId="7" fillId="0" borderId="0" xfId="0" applyNumberFormat="1" applyFont="1" applyBorder="1" applyAlignment="1">
      <alignment horizontal="left" vertical="center" wrapText="1"/>
    </xf>
    <xf numFmtId="0" fontId="17" fillId="0" borderId="0" xfId="1" applyFont="1" applyBorder="1"/>
    <xf numFmtId="0" fontId="13" fillId="0" borderId="0" xfId="1" applyFont="1" applyBorder="1" applyAlignment="1">
      <alignment vertical="center"/>
    </xf>
    <xf numFmtId="0" fontId="16" fillId="0" borderId="0" xfId="1" applyFont="1" applyBorder="1" applyAlignment="1"/>
    <xf numFmtId="0" fontId="16" fillId="0" borderId="0" xfId="0" applyFont="1" applyBorder="1" applyAlignment="1">
      <alignment vertical="center"/>
    </xf>
    <xf numFmtId="0" fontId="10" fillId="0" borderId="0" xfId="0" applyFont="1" applyAlignment="1" applyProtection="1">
      <alignment horizontal="center" wrapText="1"/>
      <protection locked="0"/>
    </xf>
    <xf numFmtId="49" fontId="10" fillId="0" borderId="0" xfId="0" applyNumberFormat="1" applyFont="1" applyAlignment="1" applyProtection="1">
      <alignment wrapText="1"/>
      <protection locked="0"/>
    </xf>
    <xf numFmtId="4" fontId="10" fillId="0" borderId="0" xfId="0" applyNumberFormat="1" applyFont="1" applyAlignment="1" applyProtection="1">
      <alignment wrapText="1"/>
      <protection locked="0"/>
    </xf>
    <xf numFmtId="0" fontId="6" fillId="0" borderId="5" xfId="0" applyFont="1" applyBorder="1" applyAlignment="1"/>
    <xf numFmtId="0" fontId="6" fillId="0" borderId="5" xfId="0" applyFont="1" applyBorder="1" applyAlignment="1">
      <alignment wrapText="1"/>
    </xf>
    <xf numFmtId="0" fontId="2" fillId="2" borderId="5" xfId="0" applyFont="1" applyFill="1" applyBorder="1" applyAlignment="1">
      <alignment vertical="top"/>
    </xf>
    <xf numFmtId="0" fontId="2" fillId="2" borderId="6" xfId="0" applyFont="1" applyFill="1" applyBorder="1" applyAlignment="1">
      <alignment vertical="top" wrapText="1"/>
    </xf>
    <xf numFmtId="0" fontId="0" fillId="0" borderId="10" xfId="0" applyFont="1" applyBorder="1" applyAlignment="1"/>
    <xf numFmtId="0" fontId="0" fillId="0" borderId="11" xfId="0" applyFont="1" applyBorder="1" applyAlignment="1"/>
    <xf numFmtId="0" fontId="0" fillId="0" borderId="11" xfId="0" applyFont="1" applyBorder="1" applyAlignment="1">
      <alignment wrapText="1"/>
    </xf>
    <xf numFmtId="4" fontId="0" fillId="0" borderId="11" xfId="0" applyNumberFormat="1" applyFont="1" applyBorder="1" applyAlignment="1"/>
    <xf numFmtId="49" fontId="0" fillId="0" borderId="11" xfId="0" applyNumberFormat="1" applyFont="1" applyBorder="1" applyAlignment="1">
      <alignment wrapText="1"/>
    </xf>
    <xf numFmtId="0" fontId="0" fillId="0" borderId="12" xfId="0" applyFont="1" applyBorder="1" applyAlignment="1">
      <alignment wrapText="1"/>
    </xf>
    <xf numFmtId="0" fontId="0" fillId="0" borderId="5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vertical="center" wrapText="1"/>
    </xf>
    <xf numFmtId="4" fontId="0" fillId="0" borderId="1" xfId="0" applyNumberFormat="1" applyFont="1" applyBorder="1" applyAlignment="1">
      <alignment vertical="center"/>
    </xf>
    <xf numFmtId="49" fontId="0" fillId="0" borderId="1" xfId="0" applyNumberFormat="1" applyFont="1" applyBorder="1" applyAlignment="1">
      <alignment vertical="center" wrapText="1"/>
    </xf>
    <xf numFmtId="0" fontId="0" fillId="0" borderId="6" xfId="0" applyFont="1" applyBorder="1" applyAlignment="1">
      <alignment vertical="center" wrapText="1"/>
    </xf>
    <xf numFmtId="0" fontId="0" fillId="0" borderId="7" xfId="0" applyFont="1" applyBorder="1" applyAlignment="1">
      <alignment vertical="center"/>
    </xf>
    <xf numFmtId="0" fontId="0" fillId="0" borderId="8" xfId="0" applyFont="1" applyBorder="1" applyAlignment="1">
      <alignment vertical="center"/>
    </xf>
    <xf numFmtId="0" fontId="0" fillId="0" borderId="8" xfId="0" applyFont="1" applyBorder="1" applyAlignment="1">
      <alignment vertical="center" wrapText="1"/>
    </xf>
    <xf numFmtId="4" fontId="0" fillId="0" borderId="8" xfId="0" applyNumberFormat="1" applyFont="1" applyBorder="1" applyAlignment="1">
      <alignment vertical="center"/>
    </xf>
    <xf numFmtId="49" fontId="0" fillId="0" borderId="8" xfId="0" applyNumberFormat="1" applyFont="1" applyBorder="1" applyAlignment="1">
      <alignment vertical="center" wrapText="1"/>
    </xf>
    <xf numFmtId="0" fontId="0" fillId="0" borderId="9" xfId="0" applyFont="1" applyBorder="1" applyAlignment="1">
      <alignment vertical="center" wrapText="1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0" fillId="0" borderId="3" xfId="0" applyFont="1" applyBorder="1" applyAlignment="1">
      <alignment vertical="center" wrapText="1"/>
    </xf>
    <xf numFmtId="4" fontId="0" fillId="0" borderId="3" xfId="0" applyNumberFormat="1" applyFont="1" applyBorder="1" applyAlignment="1">
      <alignment vertical="center"/>
    </xf>
    <xf numFmtId="49" fontId="0" fillId="0" borderId="3" xfId="0" applyNumberFormat="1" applyFont="1" applyBorder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9" fillId="0" borderId="2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9" fillId="0" borderId="3" xfId="0" applyFont="1" applyBorder="1" applyAlignment="1">
      <alignment vertical="center" wrapText="1"/>
    </xf>
    <xf numFmtId="4" fontId="9" fillId="0" borderId="3" xfId="0" applyNumberFormat="1" applyFont="1" applyBorder="1" applyAlignment="1">
      <alignment vertical="center"/>
    </xf>
    <xf numFmtId="49" fontId="9" fillId="0" borderId="3" xfId="0" applyNumberFormat="1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  <xf numFmtId="0" fontId="9" fillId="0" borderId="7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9" fillId="0" borderId="8" xfId="0" applyFont="1" applyBorder="1" applyAlignment="1">
      <alignment vertical="center" wrapText="1"/>
    </xf>
    <xf numFmtId="4" fontId="9" fillId="0" borderId="8" xfId="0" applyNumberFormat="1" applyFont="1" applyBorder="1" applyAlignment="1">
      <alignment vertical="center"/>
    </xf>
    <xf numFmtId="49" fontId="9" fillId="0" borderId="8" xfId="0" applyNumberFormat="1" applyFont="1" applyBorder="1" applyAlignment="1">
      <alignment vertical="center" wrapText="1"/>
    </xf>
    <xf numFmtId="0" fontId="9" fillId="0" borderId="9" xfId="0" applyFont="1" applyBorder="1" applyAlignment="1">
      <alignment vertical="center" wrapText="1"/>
    </xf>
    <xf numFmtId="0" fontId="18" fillId="0" borderId="0" xfId="1" applyFont="1" applyBorder="1" applyAlignment="1">
      <alignment horizontal="center"/>
    </xf>
    <xf numFmtId="0" fontId="16" fillId="0" borderId="0" xfId="1" applyFont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4" fillId="0" borderId="1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11" fillId="0" borderId="0" xfId="0" applyFont="1" applyBorder="1" applyAlignment="1">
      <alignment wrapText="1"/>
    </xf>
    <xf numFmtId="0" fontId="10" fillId="0" borderId="0" xfId="0" applyFont="1" applyBorder="1" applyAlignment="1">
      <alignment wrapText="1"/>
    </xf>
    <xf numFmtId="0" fontId="14" fillId="0" borderId="0" xfId="0" applyFont="1" applyBorder="1" applyAlignment="1">
      <alignment horizontal="center" vertical="center"/>
    </xf>
    <xf numFmtId="0" fontId="0" fillId="0" borderId="0" xfId="0" applyFont="1" applyBorder="1" applyAlignment="1"/>
    <xf numFmtId="0" fontId="0" fillId="0" borderId="0" xfId="0" applyFont="1" applyBorder="1" applyAlignment="1">
      <alignment wrapText="1"/>
    </xf>
  </cellXfs>
  <cellStyles count="2">
    <cellStyle name="Normalno" xfId="0" builtinId="0"/>
    <cellStyle name="Normalno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poljanec/Desktop/PLAN%20NABAVE%202023/Plan%20Nabave%20202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poljanec/Desktop/PLAN%20NABAVE%202024/Plan%20nabave%202024.%20devete%20izmjen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poljanec/Desktop/PLAN%20NABAVE%202024/Plana%20nabave%202024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List1"/>
      <sheetName val="List2"/>
      <sheetName val="Sheet2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Otvoreni postupak</v>
          </cell>
          <cell r="B1" t="str">
            <v>DA</v>
          </cell>
          <cell r="C1" t="str">
            <v>Ugovor</v>
          </cell>
          <cell r="E1" t="str">
            <v>Društvene i posebne usluge</v>
          </cell>
        </row>
        <row r="2">
          <cell r="A2" t="str">
            <v>Ograničeni postupak</v>
          </cell>
          <cell r="B2" t="str">
            <v>NE</v>
          </cell>
          <cell r="C2" t="str">
            <v>Okvirni sporazum</v>
          </cell>
          <cell r="E2" t="str">
            <v>Rezervirani ugovor</v>
          </cell>
        </row>
        <row r="3">
          <cell r="A3" t="str">
            <v>Pregovarački postupak s prethodnom objavom</v>
          </cell>
          <cell r="C3" t="str">
            <v>Narudžbenica</v>
          </cell>
          <cell r="E3" t="str">
            <v>Projektni natječaj</v>
          </cell>
        </row>
        <row r="4">
          <cell r="A4" t="str">
            <v>Pregovarački postupak bez prethodne objave</v>
          </cell>
        </row>
        <row r="5">
          <cell r="A5" t="str">
            <v>Natjecateljski dijalog</v>
          </cell>
        </row>
        <row r="6">
          <cell r="A6" t="str">
            <v>Postupak izuzet od primjene Zakona</v>
          </cell>
        </row>
        <row r="7">
          <cell r="A7" t="str">
            <v>Usluge iz dodatka II.B/II (obrana i sigurnost)</v>
          </cell>
        </row>
        <row r="8">
          <cell r="A8" t="str">
            <v>Postupak jednostavne nabave</v>
          </cell>
        </row>
        <row r="9">
          <cell r="A9" t="str">
            <v>Natjecateljski postupak uz pregovore</v>
          </cell>
        </row>
        <row r="10">
          <cell r="A10" t="str">
            <v>Partnerstvo za inovacije</v>
          </cell>
        </row>
        <row r="11">
          <cell r="A11" t="str">
            <v>Otvoreni natječaj</v>
          </cell>
        </row>
        <row r="12">
          <cell r="A12" t="str">
            <v>Ograničeni natječaj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vke"/>
      <sheetName val="List1"/>
      <sheetName val="ProcedureType_Valid_ZO"/>
      <sheetName val="ContractType"/>
      <sheetName val="ProcedureType"/>
      <sheetName val="Quarter"/>
      <sheetName val="Technique"/>
      <sheetName val="YesNo"/>
      <sheetName val="LegalFramework"/>
      <sheetName val="CPV"/>
    </sheetNames>
    <sheetDataSet>
      <sheetData sheetId="0"/>
      <sheetData sheetId="1"/>
      <sheetData sheetId="2">
        <row r="1">
          <cell r="B1" t="str">
            <v>Otvoreni postupak</v>
          </cell>
        </row>
        <row r="2">
          <cell r="B2" t="str">
            <v>Ograničeni postupak</v>
          </cell>
        </row>
        <row r="3">
          <cell r="B3" t="str">
            <v>Natjecateljski postupak uz pregovore</v>
          </cell>
        </row>
        <row r="4">
          <cell r="B4" t="str">
            <v>Natjecateljski dijalog</v>
          </cell>
        </row>
        <row r="5">
          <cell r="B5" t="str">
            <v>Partnerstvo za inovacije</v>
          </cell>
        </row>
        <row r="6">
          <cell r="B6" t="str">
            <v>Pregovarački postupak bez prethodne objave poziva na nadmetanje</v>
          </cell>
        </row>
        <row r="7">
          <cell r="B7" t="str">
            <v>Pregovarački postupak s prethodnim pozivom na nadmetanje</v>
          </cell>
        </row>
        <row r="8">
          <cell r="B8" t="str">
            <v>Otvoreni postupak za projektni natječaj</v>
          </cell>
        </row>
        <row r="9">
          <cell r="B9" t="str">
            <v>Ograničeni postupak za projektni natječaj</v>
          </cell>
        </row>
        <row r="11">
          <cell r="B11" t="str">
            <v>Ograničeni postupak</v>
          </cell>
        </row>
        <row r="12">
          <cell r="B12" t="str">
            <v>Natjecateljski dijalog</v>
          </cell>
        </row>
        <row r="13">
          <cell r="B13" t="str">
            <v>Pregovarački postupak javne nabave bez prethodne objave poziva na nadmetanje</v>
          </cell>
        </row>
        <row r="14">
          <cell r="B14" t="str">
            <v>Pregovarački postupak s prethodnim pozivom na nadmetanje</v>
          </cell>
        </row>
        <row r="15">
          <cell r="B15" t="str">
            <v>Nabava neprioritetnih usluga</v>
          </cell>
        </row>
        <row r="17">
          <cell r="B17" t="str">
            <v>Jednostavna nabava</v>
          </cell>
        </row>
        <row r="19">
          <cell r="B19" t="str">
            <v>Otvoreni postupak</v>
          </cell>
        </row>
        <row r="20">
          <cell r="B20" t="str">
            <v>Pregovarački postupak javne nabave bez prethodne objave poziva na nadmetanje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vke"/>
      <sheetName val="List1"/>
      <sheetName val="ProcedureType_Valid_ZO"/>
      <sheetName val="ContractType"/>
      <sheetName val="ProcedureType"/>
      <sheetName val="Quarter"/>
      <sheetName val="Technique"/>
      <sheetName val="YesNo"/>
      <sheetName val="LegalFramework"/>
      <sheetName val="CPV"/>
    </sheetNames>
    <sheetDataSet>
      <sheetData sheetId="0"/>
      <sheetData sheetId="1"/>
      <sheetData sheetId="2">
        <row r="1">
          <cell r="B1" t="str">
            <v>Otvoreni postupak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2"/>
  <sheetViews>
    <sheetView tabSelected="1" zoomScale="90" zoomScaleNormal="90" workbookViewId="0">
      <selection activeCell="A8" sqref="A8"/>
    </sheetView>
  </sheetViews>
  <sheetFormatPr defaultRowHeight="15" x14ac:dyDescent="0.25"/>
  <cols>
    <col min="1" max="1" width="14.7109375" customWidth="1"/>
    <col min="2" max="2" width="15.28515625" customWidth="1"/>
    <col min="3" max="3" width="18.5703125" customWidth="1"/>
    <col min="4" max="4" width="43.7109375" style="2" customWidth="1"/>
    <col min="5" max="5" width="15.140625" style="2" customWidth="1"/>
    <col min="6" max="6" width="24.85546875" style="2" customWidth="1"/>
    <col min="7" max="7" width="19" style="1" customWidth="1"/>
    <col min="8" max="8" width="19" style="4" customWidth="1"/>
    <col min="9" max="9" width="15.7109375" style="4" customWidth="1"/>
    <col min="10" max="10" width="10.85546875" style="2" customWidth="1"/>
    <col min="11" max="11" width="22.42578125" style="4" customWidth="1"/>
    <col min="12" max="12" width="12.7109375" style="4" customWidth="1"/>
    <col min="13" max="14" width="16.42578125" style="2" customWidth="1"/>
    <col min="15" max="15" width="21" style="2" customWidth="1"/>
    <col min="16" max="16" width="31.85546875" style="2" customWidth="1"/>
  </cols>
  <sheetData>
    <row r="1" spans="1:16" x14ac:dyDescent="0.25">
      <c r="A1" s="85" t="s">
        <v>2</v>
      </c>
      <c r="B1" s="86" t="s">
        <v>27</v>
      </c>
      <c r="C1" s="86" t="s">
        <v>27</v>
      </c>
      <c r="D1" s="86" t="s">
        <v>27</v>
      </c>
      <c r="E1" s="86" t="s">
        <v>27</v>
      </c>
      <c r="F1" s="86" t="s">
        <v>27</v>
      </c>
      <c r="G1" s="86" t="s">
        <v>27</v>
      </c>
      <c r="H1" s="86" t="s">
        <v>27</v>
      </c>
      <c r="I1" s="86" t="s">
        <v>27</v>
      </c>
      <c r="J1" s="86" t="s">
        <v>27</v>
      </c>
      <c r="K1" s="86" t="s">
        <v>27</v>
      </c>
      <c r="L1" s="86" t="s">
        <v>27</v>
      </c>
      <c r="M1" s="86" t="s">
        <v>27</v>
      </c>
      <c r="N1" s="86" t="s">
        <v>27</v>
      </c>
      <c r="O1" s="86" t="s">
        <v>27</v>
      </c>
      <c r="P1" s="87" t="s">
        <v>27</v>
      </c>
    </row>
    <row r="2" spans="1:16" x14ac:dyDescent="0.25">
      <c r="A2" s="88" t="s">
        <v>27</v>
      </c>
      <c r="B2" s="89" t="s">
        <v>27</v>
      </c>
      <c r="C2" s="89" t="s">
        <v>27</v>
      </c>
      <c r="D2" s="89" t="s">
        <v>27</v>
      </c>
      <c r="E2" s="89" t="s">
        <v>27</v>
      </c>
      <c r="F2" s="89" t="s">
        <v>27</v>
      </c>
      <c r="G2" s="89" t="s">
        <v>27</v>
      </c>
      <c r="H2" s="89" t="s">
        <v>27</v>
      </c>
      <c r="I2" s="89" t="s">
        <v>27</v>
      </c>
      <c r="J2" s="89" t="s">
        <v>27</v>
      </c>
      <c r="K2" s="89" t="s">
        <v>27</v>
      </c>
      <c r="L2" s="89" t="s">
        <v>27</v>
      </c>
      <c r="M2" s="89" t="s">
        <v>27</v>
      </c>
      <c r="N2" s="89" t="s">
        <v>27</v>
      </c>
      <c r="O2" s="89" t="s">
        <v>27</v>
      </c>
      <c r="P2" s="90" t="s">
        <v>27</v>
      </c>
    </row>
    <row r="3" spans="1:16" ht="21" x14ac:dyDescent="0.35">
      <c r="A3" s="43" t="s">
        <v>3</v>
      </c>
      <c r="B3" s="91" t="s">
        <v>21</v>
      </c>
      <c r="C3" s="91" t="s">
        <v>27</v>
      </c>
      <c r="D3" s="91" t="s">
        <v>27</v>
      </c>
      <c r="E3" s="91" t="s">
        <v>27</v>
      </c>
      <c r="F3" s="91" t="s">
        <v>27</v>
      </c>
      <c r="G3" s="91" t="s">
        <v>27</v>
      </c>
      <c r="H3" s="91" t="s">
        <v>27</v>
      </c>
      <c r="I3" s="91" t="s">
        <v>27</v>
      </c>
      <c r="J3" s="91" t="s">
        <v>27</v>
      </c>
      <c r="K3" s="91" t="s">
        <v>27</v>
      </c>
      <c r="L3" s="91" t="s">
        <v>27</v>
      </c>
      <c r="M3" s="91" t="s">
        <v>27</v>
      </c>
      <c r="N3" s="91" t="s">
        <v>27</v>
      </c>
      <c r="O3" s="91" t="s">
        <v>27</v>
      </c>
      <c r="P3" s="92" t="s">
        <v>27</v>
      </c>
    </row>
    <row r="4" spans="1:16" ht="21" x14ac:dyDescent="0.35">
      <c r="A4" s="43" t="s">
        <v>6</v>
      </c>
      <c r="B4" s="91" t="s">
        <v>22</v>
      </c>
      <c r="C4" s="91" t="s">
        <v>27</v>
      </c>
      <c r="D4" s="91" t="s">
        <v>27</v>
      </c>
      <c r="E4" s="91" t="s">
        <v>27</v>
      </c>
      <c r="F4" s="91" t="s">
        <v>27</v>
      </c>
      <c r="G4" s="91" t="s">
        <v>27</v>
      </c>
      <c r="H4" s="91" t="s">
        <v>27</v>
      </c>
      <c r="I4" s="91" t="s">
        <v>27</v>
      </c>
      <c r="J4" s="91" t="s">
        <v>27</v>
      </c>
      <c r="K4" s="91" t="s">
        <v>27</v>
      </c>
      <c r="L4" s="91" t="s">
        <v>27</v>
      </c>
      <c r="M4" s="91" t="s">
        <v>27</v>
      </c>
      <c r="N4" s="91" t="s">
        <v>27</v>
      </c>
      <c r="O4" s="91" t="s">
        <v>27</v>
      </c>
      <c r="P4" s="92" t="s">
        <v>27</v>
      </c>
    </row>
    <row r="5" spans="1:16" ht="21" x14ac:dyDescent="0.35">
      <c r="A5" s="43" t="s">
        <v>7</v>
      </c>
      <c r="B5" s="91" t="s">
        <v>75</v>
      </c>
      <c r="C5" s="91" t="s">
        <v>27</v>
      </c>
      <c r="D5" s="91" t="s">
        <v>27</v>
      </c>
      <c r="E5" s="91" t="s">
        <v>27</v>
      </c>
      <c r="F5" s="91" t="s">
        <v>27</v>
      </c>
      <c r="G5" s="91" t="s">
        <v>27</v>
      </c>
      <c r="H5" s="91" t="s">
        <v>27</v>
      </c>
      <c r="I5" s="91" t="s">
        <v>27</v>
      </c>
      <c r="J5" s="91" t="s">
        <v>27</v>
      </c>
      <c r="K5" s="91" t="s">
        <v>27</v>
      </c>
      <c r="L5" s="91" t="s">
        <v>27</v>
      </c>
      <c r="M5" s="91" t="s">
        <v>27</v>
      </c>
      <c r="N5" s="91" t="s">
        <v>27</v>
      </c>
      <c r="O5" s="91" t="s">
        <v>27</v>
      </c>
      <c r="P5" s="92" t="s">
        <v>27</v>
      </c>
    </row>
    <row r="6" spans="1:16" ht="37.5" x14ac:dyDescent="0.3">
      <c r="A6" s="44" t="s">
        <v>15</v>
      </c>
      <c r="B6" s="93" t="s">
        <v>23</v>
      </c>
      <c r="C6" s="93" t="s">
        <v>27</v>
      </c>
      <c r="D6" s="93" t="s">
        <v>27</v>
      </c>
      <c r="E6" s="93" t="s">
        <v>27</v>
      </c>
      <c r="F6" s="93" t="s">
        <v>27</v>
      </c>
      <c r="G6" s="93" t="s">
        <v>27</v>
      </c>
      <c r="H6" s="93" t="s">
        <v>27</v>
      </c>
      <c r="I6" s="93" t="s">
        <v>27</v>
      </c>
      <c r="J6" s="93" t="s">
        <v>27</v>
      </c>
      <c r="K6" s="93" t="s">
        <v>27</v>
      </c>
      <c r="L6" s="93" t="s">
        <v>27</v>
      </c>
      <c r="M6" s="93" t="s">
        <v>27</v>
      </c>
      <c r="N6" s="93" t="s">
        <v>27</v>
      </c>
      <c r="O6" s="93" t="s">
        <v>27</v>
      </c>
      <c r="P6" s="94" t="s">
        <v>27</v>
      </c>
    </row>
    <row r="7" spans="1:16" ht="49.15" customHeight="1" x14ac:dyDescent="0.25">
      <c r="A7" s="45" t="s">
        <v>8</v>
      </c>
      <c r="B7" s="5" t="s">
        <v>9</v>
      </c>
      <c r="C7" s="3" t="s">
        <v>10</v>
      </c>
      <c r="D7" s="6" t="s">
        <v>18</v>
      </c>
      <c r="E7" s="6" t="s">
        <v>16</v>
      </c>
      <c r="F7" s="6" t="s">
        <v>11</v>
      </c>
      <c r="G7" s="7" t="s">
        <v>12</v>
      </c>
      <c r="H7" s="5" t="s">
        <v>0</v>
      </c>
      <c r="I7" s="5" t="s">
        <v>19</v>
      </c>
      <c r="J7" s="7" t="s">
        <v>13</v>
      </c>
      <c r="K7" s="5" t="s">
        <v>20</v>
      </c>
      <c r="L7" s="5" t="s">
        <v>14</v>
      </c>
      <c r="M7" s="6" t="s">
        <v>4</v>
      </c>
      <c r="N7" s="6" t="s">
        <v>17</v>
      </c>
      <c r="O7" s="6" t="s">
        <v>5</v>
      </c>
      <c r="P7" s="46" t="s">
        <v>1</v>
      </c>
    </row>
    <row r="8" spans="1:16" ht="95.25" customHeight="1" x14ac:dyDescent="0.25">
      <c r="A8" s="53" t="s">
        <v>53</v>
      </c>
      <c r="B8" s="54" t="s">
        <v>54</v>
      </c>
      <c r="C8" s="54" t="s">
        <v>24</v>
      </c>
      <c r="D8" s="55" t="s">
        <v>47</v>
      </c>
      <c r="E8" s="55" t="s">
        <v>32</v>
      </c>
      <c r="F8" s="55" t="s">
        <v>48</v>
      </c>
      <c r="G8" s="56">
        <v>140000</v>
      </c>
      <c r="H8" s="57" t="s">
        <v>26</v>
      </c>
      <c r="I8" s="57" t="s">
        <v>27</v>
      </c>
      <c r="J8" s="55" t="s">
        <v>30</v>
      </c>
      <c r="K8" s="57" t="s">
        <v>27</v>
      </c>
      <c r="L8" s="57" t="s">
        <v>28</v>
      </c>
      <c r="M8" s="55" t="s">
        <v>31</v>
      </c>
      <c r="N8" s="55" t="s">
        <v>49</v>
      </c>
      <c r="O8" s="55" t="s">
        <v>27</v>
      </c>
      <c r="P8" s="58" t="s">
        <v>55</v>
      </c>
    </row>
    <row r="9" spans="1:16" ht="75" x14ac:dyDescent="0.25">
      <c r="A9" s="53" t="s">
        <v>56</v>
      </c>
      <c r="B9" s="54" t="s">
        <v>57</v>
      </c>
      <c r="C9" s="54" t="s">
        <v>24</v>
      </c>
      <c r="D9" s="55" t="s">
        <v>58</v>
      </c>
      <c r="E9" s="55" t="s">
        <v>32</v>
      </c>
      <c r="F9" s="55" t="s">
        <v>39</v>
      </c>
      <c r="G9" s="56">
        <v>209378.4</v>
      </c>
      <c r="H9" s="57" t="s">
        <v>38</v>
      </c>
      <c r="I9" s="57" t="s">
        <v>27</v>
      </c>
      <c r="J9" s="55" t="s">
        <v>30</v>
      </c>
      <c r="K9" s="57" t="s">
        <v>27</v>
      </c>
      <c r="L9" s="57" t="s">
        <v>30</v>
      </c>
      <c r="M9" s="55" t="s">
        <v>31</v>
      </c>
      <c r="N9" s="55" t="s">
        <v>46</v>
      </c>
      <c r="O9" s="55" t="s">
        <v>27</v>
      </c>
      <c r="P9" s="58" t="s">
        <v>27</v>
      </c>
    </row>
    <row r="10" spans="1:16" ht="75" x14ac:dyDescent="0.25">
      <c r="A10" s="53" t="s">
        <v>59</v>
      </c>
      <c r="B10" s="54" t="s">
        <v>60</v>
      </c>
      <c r="C10" s="54" t="s">
        <v>24</v>
      </c>
      <c r="D10" s="55" t="s">
        <v>61</v>
      </c>
      <c r="E10" s="55" t="s">
        <v>32</v>
      </c>
      <c r="F10" s="55" t="s">
        <v>62</v>
      </c>
      <c r="G10" s="56">
        <v>76624</v>
      </c>
      <c r="H10" s="57" t="s">
        <v>38</v>
      </c>
      <c r="I10" s="57" t="s">
        <v>27</v>
      </c>
      <c r="J10" s="55" t="s">
        <v>30</v>
      </c>
      <c r="K10" s="57" t="s">
        <v>27</v>
      </c>
      <c r="L10" s="57" t="s">
        <v>30</v>
      </c>
      <c r="M10" s="55" t="s">
        <v>31</v>
      </c>
      <c r="N10" s="55" t="s">
        <v>63</v>
      </c>
      <c r="O10" s="55" t="s">
        <v>27</v>
      </c>
      <c r="P10" s="58" t="s">
        <v>27</v>
      </c>
    </row>
    <row r="11" spans="1:16" ht="60.75" thickBot="1" x14ac:dyDescent="0.3">
      <c r="A11" s="59" t="s">
        <v>64</v>
      </c>
      <c r="B11" s="60" t="s">
        <v>65</v>
      </c>
      <c r="C11" s="60" t="s">
        <v>36</v>
      </c>
      <c r="D11" s="61" t="s">
        <v>66</v>
      </c>
      <c r="E11" s="61" t="s">
        <v>25</v>
      </c>
      <c r="F11" s="61" t="s">
        <v>35</v>
      </c>
      <c r="G11" s="62">
        <v>112000</v>
      </c>
      <c r="H11" s="63" t="s">
        <v>37</v>
      </c>
      <c r="I11" s="63" t="s">
        <v>27</v>
      </c>
      <c r="J11" s="61" t="s">
        <v>30</v>
      </c>
      <c r="K11" s="63" t="s">
        <v>27</v>
      </c>
      <c r="L11" s="63" t="s">
        <v>28</v>
      </c>
      <c r="M11" s="61" t="s">
        <v>31</v>
      </c>
      <c r="N11" s="61" t="s">
        <v>46</v>
      </c>
      <c r="O11" s="61" t="s">
        <v>27</v>
      </c>
      <c r="P11" s="64" t="s">
        <v>67</v>
      </c>
    </row>
    <row r="14" spans="1:16" ht="16.5" thickBot="1" x14ac:dyDescent="0.3">
      <c r="A14" s="8" t="s">
        <v>68</v>
      </c>
    </row>
    <row r="15" spans="1:16" ht="45" x14ac:dyDescent="0.25">
      <c r="A15" s="65" t="s">
        <v>40</v>
      </c>
      <c r="B15" s="66" t="s">
        <v>41</v>
      </c>
      <c r="C15" s="66" t="s">
        <v>24</v>
      </c>
      <c r="D15" s="67" t="s">
        <v>71</v>
      </c>
      <c r="E15" s="67" t="s">
        <v>44</v>
      </c>
      <c r="F15" s="67" t="s">
        <v>72</v>
      </c>
      <c r="G15" s="68">
        <v>272000</v>
      </c>
      <c r="H15" s="69" t="s">
        <v>26</v>
      </c>
      <c r="I15" s="69" t="s">
        <v>27</v>
      </c>
      <c r="J15" s="67" t="s">
        <v>30</v>
      </c>
      <c r="K15" s="69" t="s">
        <v>29</v>
      </c>
      <c r="L15" s="69" t="s">
        <v>30</v>
      </c>
      <c r="M15" s="67" t="s">
        <v>31</v>
      </c>
      <c r="N15" s="67" t="s">
        <v>33</v>
      </c>
      <c r="O15" s="67" t="s">
        <v>27</v>
      </c>
      <c r="P15" s="70" t="s">
        <v>27</v>
      </c>
    </row>
    <row r="16" spans="1:16" ht="75" x14ac:dyDescent="0.25">
      <c r="A16" s="53" t="s">
        <v>50</v>
      </c>
      <c r="B16" s="54" t="s">
        <v>70</v>
      </c>
      <c r="C16" s="54" t="s">
        <v>24</v>
      </c>
      <c r="D16" s="55" t="s">
        <v>52</v>
      </c>
      <c r="E16" s="55" t="s">
        <v>32</v>
      </c>
      <c r="F16" s="55" t="s">
        <v>45</v>
      </c>
      <c r="G16" s="56">
        <v>36000</v>
      </c>
      <c r="H16" s="57" t="s">
        <v>38</v>
      </c>
      <c r="I16" s="57" t="s">
        <v>27</v>
      </c>
      <c r="J16" s="55" t="s">
        <v>30</v>
      </c>
      <c r="K16" s="57" t="s">
        <v>27</v>
      </c>
      <c r="L16" s="57" t="s">
        <v>30</v>
      </c>
      <c r="M16" s="55" t="s">
        <v>31</v>
      </c>
      <c r="N16" s="55" t="s">
        <v>34</v>
      </c>
      <c r="O16" s="55" t="s">
        <v>27</v>
      </c>
      <c r="P16" s="58" t="s">
        <v>27</v>
      </c>
    </row>
    <row r="17" spans="1:17" ht="15.75" thickBot="1" x14ac:dyDescent="0.3">
      <c r="A17" s="47"/>
      <c r="B17" s="48"/>
      <c r="C17" s="48"/>
      <c r="D17" s="49"/>
      <c r="E17" s="49"/>
      <c r="F17" s="49"/>
      <c r="G17" s="50"/>
      <c r="H17" s="51"/>
      <c r="I17" s="51"/>
      <c r="J17" s="49"/>
      <c r="K17" s="51"/>
      <c r="L17" s="51"/>
      <c r="M17" s="49"/>
      <c r="N17" s="49"/>
      <c r="O17" s="49"/>
      <c r="P17" s="52"/>
    </row>
    <row r="19" spans="1:17" ht="16.5" thickBot="1" x14ac:dyDescent="0.3">
      <c r="A19" s="8" t="s">
        <v>69</v>
      </c>
    </row>
    <row r="20" spans="1:17" s="9" customFormat="1" ht="45" x14ac:dyDescent="0.25">
      <c r="A20" s="71" t="s">
        <v>40</v>
      </c>
      <c r="B20" s="72" t="s">
        <v>41</v>
      </c>
      <c r="C20" s="72" t="s">
        <v>24</v>
      </c>
      <c r="D20" s="73" t="s">
        <v>42</v>
      </c>
      <c r="E20" s="73" t="s">
        <v>32</v>
      </c>
      <c r="F20" s="73" t="s">
        <v>43</v>
      </c>
      <c r="G20" s="74">
        <v>272000</v>
      </c>
      <c r="H20" s="75" t="s">
        <v>26</v>
      </c>
      <c r="I20" s="75" t="s">
        <v>27</v>
      </c>
      <c r="J20" s="73" t="s">
        <v>30</v>
      </c>
      <c r="K20" s="75" t="s">
        <v>29</v>
      </c>
      <c r="L20" s="75" t="s">
        <v>30</v>
      </c>
      <c r="M20" s="73" t="s">
        <v>31</v>
      </c>
      <c r="N20" s="73" t="s">
        <v>33</v>
      </c>
      <c r="O20" s="73" t="s">
        <v>27</v>
      </c>
      <c r="P20" s="76" t="s">
        <v>27</v>
      </c>
    </row>
    <row r="21" spans="1:17" s="9" customFormat="1" ht="75.75" thickBot="1" x14ac:dyDescent="0.3">
      <c r="A21" s="77" t="s">
        <v>50</v>
      </c>
      <c r="B21" s="78" t="s">
        <v>51</v>
      </c>
      <c r="C21" s="78" t="s">
        <v>24</v>
      </c>
      <c r="D21" s="79" t="s">
        <v>52</v>
      </c>
      <c r="E21" s="79" t="s">
        <v>32</v>
      </c>
      <c r="F21" s="79" t="s">
        <v>45</v>
      </c>
      <c r="G21" s="80">
        <v>36000</v>
      </c>
      <c r="H21" s="81" t="s">
        <v>38</v>
      </c>
      <c r="I21" s="81" t="s">
        <v>27</v>
      </c>
      <c r="J21" s="79" t="s">
        <v>30</v>
      </c>
      <c r="K21" s="81" t="s">
        <v>27</v>
      </c>
      <c r="L21" s="81" t="s">
        <v>30</v>
      </c>
      <c r="M21" s="79" t="s">
        <v>31</v>
      </c>
      <c r="N21" s="79" t="s">
        <v>34</v>
      </c>
      <c r="O21" s="79" t="s">
        <v>27</v>
      </c>
      <c r="P21" s="82" t="s">
        <v>27</v>
      </c>
    </row>
    <row r="24" spans="1:17" s="12" customFormat="1" ht="15.75" x14ac:dyDescent="0.25">
      <c r="A24" s="10"/>
      <c r="B24" s="11"/>
      <c r="C24" s="95"/>
      <c r="D24" s="96"/>
      <c r="E24" s="13"/>
      <c r="F24" s="14"/>
      <c r="G24" s="15"/>
      <c r="H24" s="16"/>
      <c r="I24" s="17" t="s">
        <v>76</v>
      </c>
      <c r="J24" s="18"/>
      <c r="K24" s="19"/>
      <c r="L24" s="20"/>
      <c r="M24" s="21"/>
      <c r="N24" s="22"/>
      <c r="O24" s="22"/>
      <c r="P24" s="23"/>
      <c r="Q24" s="22"/>
    </row>
    <row r="25" spans="1:17" s="12" customFormat="1" ht="15.75" x14ac:dyDescent="0.25">
      <c r="A25" s="10"/>
      <c r="B25" s="11"/>
      <c r="C25" s="97"/>
      <c r="D25" s="33"/>
      <c r="E25" s="24"/>
      <c r="F25" s="14"/>
      <c r="G25" s="15"/>
      <c r="H25" s="25"/>
      <c r="I25" s="26"/>
      <c r="J25" s="27"/>
      <c r="K25" s="19"/>
      <c r="L25" s="20"/>
      <c r="M25" s="21"/>
      <c r="N25" s="22"/>
      <c r="O25" s="22"/>
      <c r="P25" s="23"/>
      <c r="Q25" s="22"/>
    </row>
    <row r="26" spans="1:17" s="12" customFormat="1" ht="15.75" x14ac:dyDescent="0.25">
      <c r="A26" s="10"/>
      <c r="B26" s="11"/>
      <c r="C26" s="28"/>
      <c r="D26" s="29"/>
      <c r="E26" s="24"/>
      <c r="F26" s="14"/>
      <c r="G26" s="15"/>
      <c r="H26" s="25"/>
      <c r="I26" s="26"/>
      <c r="J26" s="27"/>
      <c r="K26" s="19"/>
      <c r="L26" s="30"/>
      <c r="M26" s="21"/>
      <c r="N26" s="22"/>
      <c r="O26" s="22"/>
      <c r="P26" s="23"/>
      <c r="Q26" s="22"/>
    </row>
    <row r="27" spans="1:17" s="12" customFormat="1" ht="15.75" x14ac:dyDescent="0.25">
      <c r="A27" s="31"/>
      <c r="B27" s="11"/>
      <c r="C27" s="97"/>
      <c r="D27" s="33"/>
      <c r="E27" s="24"/>
      <c r="F27" s="14"/>
      <c r="G27" s="15"/>
      <c r="H27" s="25"/>
      <c r="I27" s="26"/>
      <c r="J27" s="27"/>
      <c r="K27" s="83" t="s">
        <v>73</v>
      </c>
      <c r="L27" s="83"/>
      <c r="M27" s="83"/>
      <c r="N27" s="83"/>
      <c r="O27" s="32"/>
      <c r="P27" s="23"/>
      <c r="Q27" s="22"/>
    </row>
    <row r="28" spans="1:17" s="12" customFormat="1" ht="15.75" x14ac:dyDescent="0.25">
      <c r="A28" s="31"/>
      <c r="B28" s="11"/>
      <c r="C28" s="28"/>
      <c r="D28" s="33"/>
      <c r="E28" s="24"/>
      <c r="F28" s="14"/>
      <c r="G28" s="15"/>
      <c r="H28" s="25"/>
      <c r="I28" s="26"/>
      <c r="K28" s="13"/>
      <c r="L28" s="34"/>
      <c r="M28" s="35"/>
      <c r="N28" s="36"/>
      <c r="O28" s="37"/>
      <c r="P28" s="23"/>
      <c r="Q28" s="22"/>
    </row>
    <row r="29" spans="1:17" s="12" customFormat="1" ht="15.75" x14ac:dyDescent="0.25">
      <c r="A29" s="31"/>
      <c r="B29" s="11"/>
      <c r="C29" s="97"/>
      <c r="D29" s="33"/>
      <c r="E29" s="24"/>
      <c r="F29" s="14"/>
      <c r="G29" s="15"/>
      <c r="H29" s="25"/>
      <c r="I29" s="26"/>
      <c r="K29" s="84" t="s">
        <v>74</v>
      </c>
      <c r="L29" s="84"/>
      <c r="M29" s="84"/>
      <c r="N29" s="84"/>
      <c r="O29" s="38"/>
      <c r="P29" s="23"/>
      <c r="Q29" s="22"/>
    </row>
    <row r="30" spans="1:17" s="12" customFormat="1" ht="15.75" x14ac:dyDescent="0.2">
      <c r="A30" s="31"/>
      <c r="B30" s="11"/>
      <c r="C30" s="28"/>
      <c r="D30" s="39"/>
      <c r="E30" s="24"/>
      <c r="F30" s="14"/>
      <c r="G30" s="15"/>
      <c r="H30" s="25"/>
      <c r="I30" s="26"/>
      <c r="N30" s="22"/>
      <c r="O30" s="22"/>
      <c r="P30" s="23"/>
      <c r="Q30" s="22"/>
    </row>
    <row r="31" spans="1:17" s="12" customFormat="1" ht="15.75" x14ac:dyDescent="0.2">
      <c r="A31" s="31"/>
      <c r="B31" s="11"/>
      <c r="C31" s="97"/>
      <c r="D31" s="28"/>
      <c r="E31" s="40"/>
      <c r="F31" s="41"/>
      <c r="G31" s="42"/>
      <c r="H31" s="22"/>
      <c r="I31" s="23"/>
      <c r="J31" s="23"/>
      <c r="K31" s="22"/>
      <c r="L31" s="23"/>
      <c r="M31" s="22"/>
      <c r="N31" s="22"/>
      <c r="O31" s="22"/>
      <c r="P31" s="23"/>
      <c r="Q31" s="22"/>
    </row>
    <row r="32" spans="1:17" x14ac:dyDescent="0.25">
      <c r="C32" s="98"/>
      <c r="D32" s="99"/>
    </row>
  </sheetData>
  <mergeCells count="7">
    <mergeCell ref="K27:N27"/>
    <mergeCell ref="K29:N29"/>
    <mergeCell ref="A1:P2"/>
    <mergeCell ref="B3:P3"/>
    <mergeCell ref="B4:P4"/>
    <mergeCell ref="B5:P5"/>
    <mergeCell ref="B6:P6"/>
  </mergeCells>
  <dataValidations count="12">
    <dataValidation type="decimal" allowBlank="1" showInputMessage="1" showErrorMessage="1" sqref="G31">
      <formula1>1</formula1>
      <formula2>999999999999999000000</formula2>
    </dataValidation>
    <dataValidation type="textLength" allowBlank="1" showInputMessage="1" showErrorMessage="1" errorTitle="Broj znakova" error="Predmet nabave je obavezan podatak i može sadržavati najviše 200 znakova" promptTitle="Predmet nabave" prompt="je obavezan podatak_x000a__x000a_" sqref="C25:C31">
      <formula1>2</formula1>
      <formula2>200</formula2>
    </dataValidation>
    <dataValidation type="list" allowBlank="1" showInputMessage="1" showErrorMessage="1" promptTitle="Ugovor/OS/Narudžbenica" prompt="je obavezan podatak" sqref="I24:I27">
      <formula1>UON</formula1>
    </dataValidation>
    <dataValidation allowBlank="1" showInputMessage="1" showErrorMessage="1" promptTitle="Planirani početak postupka" prompt="je obavezan podatak za postupke javne nabave" sqref="I28:I30 J24:J27"/>
    <dataValidation allowBlank="1" showInputMessage="1" showErrorMessage="1" promptTitle="Planirano trajanje ugovora/OS" prompt="je obavezan podatak za postupke javne nabave" sqref="K29 K27 L24:L26 L28"/>
    <dataValidation type="list" allowBlank="1" showInputMessage="1" showErrorMessage="1" sqref="G24:G30">
      <formula1>REZIM</formula1>
    </dataValidation>
    <dataValidation type="list" allowBlank="1" showInputMessage="1" showErrorMessage="1" promptTitle="Predmet podijeljen una grupe" prompt="je obavezan podatak" sqref="H24:H30">
      <formula1>DANE</formula1>
    </dataValidation>
    <dataValidation type="list" showInputMessage="1" showErrorMessage="1" promptTitle="Vrsta postupka" prompt="Je obavezan podatak_x000a_" sqref="F24:F30">
      <formula1>POSTUPCI</formula1>
    </dataValidation>
    <dataValidation type="decimal" operator="greaterThan" allowBlank="1" showInputMessage="1" showErrorMessage="1" errorTitle="Procijenjena vrijednost nabave" error="Procijenjena vrijednost nabave je obavezan podatak i mora biti brojčana vrijednost" promptTitle="Procijenjena vrijednost nabave" prompt="Je obavezan podatak._x000a_" sqref="E25:E30">
      <formula1>100</formula1>
    </dataValidation>
    <dataValidation type="list" allowBlank="1" showInputMessage="1" showErrorMessage="1" promptTitle="Financiranje iz fodova EU" prompt="je obavezan podatak" sqref="K24:K26 M28">
      <formula1>DANE</formula1>
    </dataValidation>
    <dataValidation type="list" allowBlank="1" showInputMessage="1" showErrorMessage="1" sqref="H31">
      <formula1>IF(#REF!="Javna nabava", Javna, IF(#REF!="Javna nabava - Obrana i sigurnost", Obrana, IF(#REF!="Jednostavna nabava", Jednostavna, IF(#REF!="Obnova", Obnova))))</formula1>
    </dataValidation>
    <dataValidation allowBlank="1" showInputMessage="1" showErrorMessage="1" promptTitle="CPV" prompt="Je obavezan podatak" sqref="D25:D31"/>
  </dataValidations>
  <pageMargins left="0.19685039370078741" right="0.19685039370078741" top="0.74803149606299213" bottom="0.74803149606299213" header="0.31496062992125984" footer="0.31496062992125984"/>
  <pageSetup paperSize="9" scale="45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'C:\Users\dpoljanec\Desktop\PLAN NABAVE 2024\[Plan nabave 2024. devete izmjene.xlsx]ProcedureType'!#REF!</xm:f>
          </x14:formula1>
          <xm:sqref>I31:J31</xm:sqref>
        </x14:dataValidation>
        <x14:dataValidation type="list" allowBlank="1" showInputMessage="1" showErrorMessage="1">
          <x14:formula1>
            <xm:f>'C:\Users\dpoljanec\Desktop\PLAN NABAVE 2024\[Plan nabave 2024. devete izmjene.xlsx]YesNo'!#REF!</xm:f>
          </x14:formula1>
          <xm:sqref>P31:Q31 L31 I31:J31</xm:sqref>
        </x14:dataValidation>
        <x14:dataValidation type="list" allowBlank="1" showInputMessage="1" showErrorMessage="1">
          <x14:formula1>
            <xm:f>'C:\Users\dpoljanec\Desktop\PLAN NABAVE 2024\[Plan nabave 2024. devete izmjene.xlsx]ContractType'!#REF!</xm:f>
          </x14:formula1>
          <xm:sqref>E31</xm:sqref>
        </x14:dataValidation>
        <x14:dataValidation type="list" allowBlank="1" showInputMessage="1" showErrorMessage="1">
          <x14:formula1>
            <xm:f>'C:\Users\dpoljanec\Desktop\PLAN NABAVE 2024\[Plan nabave 2024. devete izmjene.xlsx]Quarter'!#REF!</xm:f>
          </x14:formula1>
          <xm:sqref>M31</xm:sqref>
        </x14:dataValidation>
        <x14:dataValidation type="list" allowBlank="1" showInputMessage="1" showErrorMessage="1">
          <x14:formula1>
            <xm:f>'C:\Users\dpoljanec\Desktop\PLAN NABAVE 2024\[Plan nabave 2024. devete izmjene.xlsx]CPV'!#REF!</xm:f>
          </x14:formula1>
          <xm:sqref>F31</xm:sqref>
        </x14:dataValidation>
        <x14:dataValidation type="list" allowBlank="1" showInputMessage="1" showErrorMessage="1">
          <x14:formula1>
            <xm:f>'C:\Users\dpoljanec\Desktop\PLAN NABAVE 2024\[Plan nabave 2024. devete izmjene.xlsx]Technique'!#REF!</xm:f>
          </x14:formula1>
          <xm:sqref>K31</xm:sqref>
        </x14:dataValidation>
        <x14:dataValidation type="list" allowBlank="1" showInputMessage="1" showErrorMessage="1">
          <x14:formula1>
            <xm:f>'C:\Users\dpoljanec\Desktop\PLAN NABAVE 2024\[Plana nabave 2024..xlsx]YesNo'!#REF!</xm:f>
          </x14:formula1>
          <xm:sqref>P24:Q30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Plan nabave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Dean Firkelj</dc:creator>
  <cp:keywords/>
  <dc:description/>
  <cp:lastModifiedBy>Poljanec Davor</cp:lastModifiedBy>
  <cp:lastPrinted>2026-02-27T08:30:43Z</cp:lastPrinted>
  <dcterms:created xsi:type="dcterms:W3CDTF">2019-11-14T12:25:51Z</dcterms:created>
  <dcterms:modified xsi:type="dcterms:W3CDTF">2026-03-11T14:12:54Z</dcterms:modified>
  <cp:category/>
</cp:coreProperties>
</file>